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8571BAF9-ACD4-431B-BDB1-C3C907772F0B}" xr6:coauthVersionLast="47" xr6:coauthVersionMax="47" xr10:uidLastSave="{00000000-0000-0000-0000-000000000000}"/>
  <bookViews>
    <workbookView xWindow="-120" yWindow="-120" windowWidth="29040" windowHeight="15840" activeTab="2" xr2:uid="{17091FA5-520B-4807-8203-973C8FC14964}"/>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<sst xmlns="http://schemas.openxmlformats.org/spreadsheetml/2006/main" count="700" uniqueCount="137">
  <si>
    <t>Project Name: Gippsland (V5) REZ Connection Costs</t>
  </si>
  <si>
    <t>Indirect Cost Selection</t>
  </si>
  <si>
    <t>Project Description: 250 MVA connection to 220 kV network including 1 x 10km 220 kV transmission line.</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</si>
  <si>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</si>
  <si>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</si>
  <si>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</si>
  <si>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</si>
  <si>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</si>
  <si>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</si>
  <si>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</si>
  <si>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</si>
  <si>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</si>
  <si>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</si>
  <si>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</si>
  <si>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</si>
  <si>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</si>
  <si>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</si>
  <si>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V5 - 4-0 - 15-10-2021.xlsb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</si>
  <si>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</si>
  <si>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</si>
  <si>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</si>
  <si>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</si>
  <si>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</si>
  <si>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</si>
  <si>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</si>
  <si>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</si>
  <si>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</si>
  <si>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</si>
  <si>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</si>
  <si>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</si>
  <si>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</si>
  <si>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</si>
  <si>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</si>
  <si>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</si>
  <si>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</si>
  <si>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</si>
  <si>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</si>
  <si>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</si>
  <si>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</si>
  <si>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</si>
  <si>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</si>
  <si>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</si>
  <si>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</si>
  <si>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</si>
  <si>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</si>
  <si>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</si>
  <si>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</si>
  <si>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</si>
  <si>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</si>
  <si>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</si>
  <si>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</si>
  <si>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</si>
  <si>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</si>
  <si>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</si>
  <si>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</si>
  <si>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</si>
  <si>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</si>
  <si>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</si>
  <si>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</si>
  <si>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</si>
  <si>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</si>
  <si>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</si>
  <si>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</si>
  <si>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</si>
  <si>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</si>
  <si>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</si>
  <si>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</si>
  <si>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</si>
  <si>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</si>
  <si>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</si>
  <si>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</si>
  <si>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</si>
  <si>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Mango SCST 306 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</si>
  <si>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</si>
  <si>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</si>
  <si>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</si>
  <si>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</si>
  <si>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</si>
  <si>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</si>
  <si>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</si>
  <si>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</si>
  <si>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</si>
  <si>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</si>
  <si>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</si>
  <si>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</si>
  <si>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</si>
  <si>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</si>
  <si>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</si>
  <si>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</si>
  <si>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</si>
  <si>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</si>
  <si>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</si>
  <si>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</si>
  <si>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</si>
  <si>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10 to 100 km</t>
  </si>
  <si>
    <t>Jurisdiction</t>
  </si>
  <si>
    <t>VIC - Gippsland</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</si>
  <si>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</si>
  <si>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</si>
  <si>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</si>
  <si>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</si>
  <si>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</si>
  <si>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</si>
  <si>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</si>
  <si>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</si>
  <si>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</si>
  <si>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</si>
  <si>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</si>
  <si>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</si>
  <si>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</si>
  <si>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</si>
  <si>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</si>
  <si>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</si>
  <si>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</si>
  <si>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</si>
  <si>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</si>
  <si>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</si>
  <si>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</si>
  <si>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</si>
  <si>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</si>
  <si>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</si>
  <si>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</si>
  <si>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</si>
  <si>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</si>
  <si>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</si>
  <si>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220/33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</si>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</sst>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C0E98-5165-408B-8494-3AC28D4AFA77}">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24499143.932093717</v>
      </c>
      <c r="G20" s="35">
        <v>6190273.347979092</v>
      </c>
      <c r="H20" s="35">
        <v>6652933.8094695183</v>
      </c>
      <c r="I20" s="35">
        <v>1386209.9791180799</v>
      </c>
      <c r="J20" s="35">
        <v>0</v>
      </c>
      <c r="K20" s="35">
        <v>783045.76386263035</v>
      </c>
      <c r="L20" s="35">
        <v>0</v>
      </c>
      <c r="M20" s="35">
        <v>1149615.2048243941</v>
      </c>
      <c r="N20" s="35">
        <v>6740481.3204400009</v>
      </c>
      <c r="O20" s="36">
        <v>1596584.5064000001</v>
      </c>
    </row>
    <row r="21" spans="4:15" ht="15.75" thickBot="1" x14ac:dyDescent="0.3">
      <c r="D21" s="37">
        <v>2</v>
      </c>
      <c r="E21" t="s">
        <v>35</v>
      </c>
      <c r="F21" s="34">
        <v>17509552.832477365</v>
      </c>
      <c r="G21" s="35">
        <v>2615268.3124566581</v>
      </c>
      <c r="H21" s="35">
        <v>9599883.4883372411</v>
      </c>
      <c r="I21" s="35">
        <v>1116633.4716146402</v>
      </c>
      <c r="J21" s="35">
        <v>1673811.4449408001</v>
      </c>
      <c r="K21" s="35">
        <v>661029.91376400006</v>
      </c>
      <c r="L21" s="35">
        <v>323807.22970199998</v>
      </c>
      <c r="M21" s="35">
        <v>1453615.3383820252</v>
      </c>
      <c r="N21" s="35">
        <v>53421.386480000001</v>
      </c>
      <c r="O21" s="36">
        <v>12082.246800000001</v>
      </c>
    </row>
    <row r="22" spans="4:15" ht="15.75" thickBot="1" x14ac:dyDescent="0.3">
      <c r="D22" s="38"/>
      <c r="E22" s="39" t="s">
        <v>36</v>
      </c>
      <c r="F22" s="40">
        <v>42008696.764571086</v>
      </c>
      <c r="G22" s="41">
        <v>8805541.6604357511</v>
      </c>
      <c r="H22" s="41">
        <v>16252817.297806758</v>
      </c>
      <c r="I22" s="41">
        <v>2502843.4507327201</v>
      </c>
      <c r="J22" s="41">
        <v>1673811.4449408001</v>
      </c>
      <c r="K22" s="41">
        <v>1444075.6776266303</v>
      </c>
      <c r="L22" s="41">
        <v>323807.22970199998</v>
      </c>
      <c r="M22" s="41">
        <v>2603230.5432064193</v>
      </c>
      <c r="N22" s="41">
        <v>6793902.7069200007</v>
      </c>
      <c r="O22" s="42">
        <v>1608666.7532000002</v>
      </c>
    </row>
    <row r="23" spans="4:15" x14ac:dyDescent="0.25">
      <c r="E23" s="43" t="s">
        <v>37</v>
      </c>
      <c r="F23" s="44"/>
      <c r="G23" s="45"/>
      <c r="H23" s="45"/>
      <c r="I23" s="45"/>
      <c r="J23" s="45"/>
      <c r="K23" s="45"/>
      <c r="L23" s="45"/>
      <c r="M23" s="45"/>
      <c r="N23" s="45"/>
      <c r="O23" s="45"/>
    </row>
    <row r="24" spans="4:15" x14ac:dyDescent="0.25">
      <c r="E24" s="46" t="s">
        <v>38</v>
      </c>
      <c r="F24" s="34">
        <v>2688556.59</v>
      </c>
      <c r="G24" s="45"/>
      <c r="H24" s="45"/>
      <c r="I24" s="45"/>
      <c r="J24" s="45"/>
      <c r="K24" s="45"/>
      <c r="L24" s="45"/>
      <c r="M24" s="45"/>
      <c r="N24" s="45"/>
      <c r="O24" s="45"/>
    </row>
    <row r="25" spans="4:15" x14ac:dyDescent="0.25">
      <c r="D25" s="38"/>
      <c r="E25" s="46" t="s">
        <v>39</v>
      </c>
      <c r="F25" s="34">
        <v>1075422.6399999999</v>
      </c>
      <c r="G25" s="45"/>
      <c r="H25" s="45"/>
      <c r="I25" s="45"/>
      <c r="J25" s="45"/>
      <c r="K25" s="45"/>
      <c r="L25" s="45"/>
      <c r="M25" s="45"/>
      <c r="N25" s="45"/>
      <c r="O25" s="45"/>
    </row>
    <row r="26" spans="4:15" x14ac:dyDescent="0.25">
      <c r="E26" s="46" t="s">
        <v>40</v>
      </c>
      <c r="F26" s="34">
        <v>1142636.55</v>
      </c>
      <c r="G26" s="45"/>
      <c r="H26" s="45"/>
      <c r="I26" s="45"/>
      <c r="J26" s="45"/>
      <c r="K26" s="45"/>
      <c r="L26" s="45"/>
      <c r="M26" s="45"/>
      <c r="N26" s="45"/>
      <c r="O26" s="45"/>
    </row>
    <row r="27" spans="4:15" x14ac:dyDescent="0.25">
      <c r="E27" s="46" t="s">
        <v>41</v>
      </c>
      <c r="F27" s="34">
        <v>739353.06</v>
      </c>
      <c r="G27" s="45"/>
      <c r="H27" s="45"/>
      <c r="I27" s="45"/>
      <c r="J27" s="45"/>
      <c r="K27" s="45"/>
      <c r="L27" s="45"/>
      <c r="M27" s="45"/>
      <c r="N27" s="45"/>
      <c r="O27" s="45"/>
    </row>
    <row r="28" spans="4:15" x14ac:dyDescent="0.25">
      <c r="E28" s="46" t="s">
        <v>42</v>
      </c>
      <c r="F28" s="34">
        <v>672139.15</v>
      </c>
      <c r="G28" s="45"/>
      <c r="H28" s="45"/>
      <c r="I28" s="45"/>
      <c r="J28" s="45"/>
      <c r="K28" s="45"/>
      <c r="L28" s="45"/>
      <c r="M28" s="45"/>
      <c r="N28" s="45"/>
      <c r="O28" s="45"/>
    </row>
    <row r="29" spans="4:15" x14ac:dyDescent="0.25">
      <c r="E29" s="46" t="s">
        <v>43</v>
      </c>
      <c r="F29" s="34">
        <v>403283.49</v>
      </c>
      <c r="G29" s="45"/>
      <c r="H29" s="45"/>
      <c r="I29" s="45"/>
      <c r="J29" s="45"/>
      <c r="K29" s="45"/>
      <c r="L29" s="45"/>
      <c r="M29" s="45"/>
      <c r="N29" s="45"/>
      <c r="O29" s="45"/>
    </row>
    <row r="30" spans="4:15" ht="15.75" thickBot="1" x14ac:dyDescent="0.3">
      <c r="E30" s="47" t="s">
        <v>44</v>
      </c>
      <c r="F30" s="48">
        <v>6721391.4800000004</v>
      </c>
      <c r="G30" s="45"/>
      <c r="H30" s="45"/>
      <c r="I30" s="45"/>
      <c r="J30" s="45"/>
      <c r="K30" s="45"/>
      <c r="L30" s="45"/>
      <c r="M30" s="45"/>
      <c r="N30" s="45"/>
      <c r="O30" s="45"/>
    </row>
    <row r="31" spans="4:15" ht="15.75" thickBot="1" x14ac:dyDescent="0.3">
      <c r="D31" s="38"/>
      <c r="E31" s="49" t="s">
        <v>45</v>
      </c>
      <c r="F31" s="50">
        <v>48730088.25</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16669-EFD1-4F3B-AC94-99611693E843}">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27371266.07</v>
      </c>
      <c r="F16" s="45">
        <v>6203149.46</v>
      </c>
      <c r="G16" s="45">
        <v>11199250.41</v>
      </c>
      <c r="H16" s="45">
        <v>1706487.98</v>
      </c>
      <c r="I16" s="45">
        <v>1208116.3999999999</v>
      </c>
      <c r="J16" s="45">
        <v>1000651.6100000001</v>
      </c>
      <c r="K16" s="45">
        <v>231641.65</v>
      </c>
      <c r="L16" s="45">
        <v>2011358.1099999999</v>
      </c>
      <c r="M16" s="45">
        <v>2263587.7000000002</v>
      </c>
      <c r="N16" s="56">
        <v>1547022.75</v>
      </c>
    </row>
    <row r="17" spans="4:14" x14ac:dyDescent="0.25">
      <c r="D17" s="54" t="s">
        <v>51</v>
      </c>
      <c r="E17" s="55">
        <v>30423557.731756762</v>
      </c>
      <c r="F17" s="45">
        <v>6509945.3780509997</v>
      </c>
      <c r="G17" s="45">
        <v>12004240.82619312</v>
      </c>
      <c r="H17" s="45">
        <v>1836847.4050799999</v>
      </c>
      <c r="I17" s="45">
        <v>1268038.9734400001</v>
      </c>
      <c r="J17" s="45">
        <v>1076549.18171664</v>
      </c>
      <c r="K17" s="45">
        <v>245308.50734999997</v>
      </c>
      <c r="L17" s="45">
        <v>2408299.454926</v>
      </c>
      <c r="M17" s="45">
        <v>4300816.6300000008</v>
      </c>
      <c r="N17" s="56">
        <v>773511.375</v>
      </c>
    </row>
    <row r="18" spans="4:14" x14ac:dyDescent="0.25">
      <c r="D18" s="57" t="s">
        <v>52</v>
      </c>
      <c r="E18" s="55">
        <v>674251.44161776267</v>
      </c>
      <c r="F18" s="45">
        <v>31146.606269949996</v>
      </c>
      <c r="G18" s="45">
        <v>215768.07458523361</v>
      </c>
      <c r="H18" s="45">
        <v>38313.941376239993</v>
      </c>
      <c r="I18" s="45">
        <v>0</v>
      </c>
      <c r="J18" s="45">
        <v>0</v>
      </c>
      <c r="K18" s="45">
        <v>0</v>
      </c>
      <c r="L18" s="45">
        <v>2267.1318863390002</v>
      </c>
      <c r="M18" s="45">
        <v>0</v>
      </c>
      <c r="N18" s="56">
        <v>386755.6875</v>
      </c>
    </row>
    <row r="19" spans="4:14" ht="15.75" thickBot="1" x14ac:dyDescent="0.3">
      <c r="D19" s="57" t="s">
        <v>53</v>
      </c>
      <c r="E19" s="55">
        <v>10910887.591196554</v>
      </c>
      <c r="F19" s="45">
        <v>2264449.6761147999</v>
      </c>
      <c r="G19" s="45">
        <v>4032808.3970284034</v>
      </c>
      <c r="H19" s="45">
        <v>627682.10427648004</v>
      </c>
      <c r="I19" s="45">
        <v>405772.47150080005</v>
      </c>
      <c r="J19" s="45">
        <v>367526.49590999039</v>
      </c>
      <c r="K19" s="45">
        <v>78498.722351999997</v>
      </c>
      <c r="L19" s="45">
        <v>192663.95639408001</v>
      </c>
      <c r="M19" s="45">
        <v>2493086.0769200008</v>
      </c>
      <c r="N19" s="56">
        <v>448399.69070000004</v>
      </c>
    </row>
    <row r="20" spans="4:14" ht="15.75" thickBot="1" x14ac:dyDescent="0.3">
      <c r="D20" s="58" t="s">
        <v>54</v>
      </c>
      <c r="E20" s="59">
        <v>42008696.764571078</v>
      </c>
      <c r="F20" s="60">
        <v>8805541.6604357492</v>
      </c>
      <c r="G20" s="61">
        <v>16252817.297806757</v>
      </c>
      <c r="H20" s="61">
        <v>2502843.4507327201</v>
      </c>
      <c r="I20" s="61">
        <v>1673811.4449408001</v>
      </c>
      <c r="J20" s="61">
        <v>1444075.6776266303</v>
      </c>
      <c r="K20" s="61">
        <v>323807.22970199998</v>
      </c>
      <c r="L20" s="61">
        <v>2603230.5432064189</v>
      </c>
      <c r="M20" s="61">
        <v>6793902.7069200017</v>
      </c>
      <c r="N20" s="62">
        <v>1608666.7532000002</v>
      </c>
    </row>
    <row r="21" spans="4:14" x14ac:dyDescent="0.25">
      <c r="D21" s="63" t="s">
        <v>55</v>
      </c>
      <c r="E21" s="64"/>
      <c r="F21" s="65"/>
      <c r="G21" s="65"/>
      <c r="H21" s="65"/>
      <c r="I21" s="65"/>
      <c r="J21" s="65"/>
      <c r="K21" s="65"/>
      <c r="L21" s="65"/>
      <c r="M21" s="65"/>
      <c r="N21" s="65"/>
    </row>
    <row r="22" spans="4:14" x14ac:dyDescent="0.25">
      <c r="D22" s="66" t="s">
        <v>38</v>
      </c>
      <c r="E22" s="67">
        <v>2688556.5929325493</v>
      </c>
      <c r="F22" s="45"/>
      <c r="G22" s="45"/>
      <c r="H22" s="45"/>
      <c r="I22" s="45"/>
      <c r="J22" s="45"/>
      <c r="K22" s="45"/>
      <c r="L22" s="45"/>
      <c r="M22" s="45"/>
      <c r="N22" s="45"/>
    </row>
    <row r="23" spans="4:14" x14ac:dyDescent="0.25">
      <c r="D23" s="66" t="s">
        <v>39</v>
      </c>
      <c r="E23" s="67">
        <v>1075422.6371730198</v>
      </c>
      <c r="F23" s="45"/>
      <c r="G23" s="45"/>
      <c r="H23" s="45"/>
      <c r="I23" s="45"/>
      <c r="J23" s="45"/>
      <c r="K23" s="45"/>
      <c r="L23" s="45"/>
      <c r="M23" s="45"/>
      <c r="N23" s="45"/>
    </row>
    <row r="24" spans="4:14" x14ac:dyDescent="0.25">
      <c r="D24" s="66" t="s">
        <v>40</v>
      </c>
      <c r="E24" s="67">
        <v>1142636.5519963335</v>
      </c>
      <c r="F24" s="45"/>
      <c r="G24" s="45"/>
      <c r="H24" s="45"/>
      <c r="I24" s="45"/>
      <c r="J24" s="45"/>
      <c r="K24" s="45"/>
      <c r="L24" s="45"/>
      <c r="M24" s="45"/>
      <c r="N24" s="45"/>
    </row>
    <row r="25" spans="4:14" x14ac:dyDescent="0.25">
      <c r="D25" s="66" t="s">
        <v>41</v>
      </c>
      <c r="E25" s="67">
        <v>739353.06305645115</v>
      </c>
      <c r="F25" s="45"/>
      <c r="G25" s="45"/>
      <c r="H25" s="45"/>
      <c r="I25" s="45"/>
      <c r="J25" s="45"/>
      <c r="K25" s="45"/>
      <c r="L25" s="45"/>
      <c r="M25" s="45"/>
      <c r="N25" s="45"/>
    </row>
    <row r="26" spans="4:14" x14ac:dyDescent="0.25">
      <c r="D26" s="66" t="s">
        <v>42</v>
      </c>
      <c r="E26" s="67">
        <v>672139.14823313733</v>
      </c>
      <c r="F26" s="45"/>
      <c r="G26" s="45"/>
      <c r="H26" s="45"/>
      <c r="I26" s="45"/>
      <c r="J26" s="45"/>
      <c r="K26" s="45"/>
      <c r="L26" s="45"/>
      <c r="M26" s="45"/>
      <c r="N26" s="45"/>
    </row>
    <row r="27" spans="4:14" x14ac:dyDescent="0.25">
      <c r="D27" s="66" t="s">
        <v>43</v>
      </c>
      <c r="E27" s="67">
        <v>403283.48893988237</v>
      </c>
      <c r="F27" s="45"/>
      <c r="G27" s="45"/>
      <c r="H27" s="45"/>
      <c r="I27" s="45"/>
      <c r="J27" s="45"/>
      <c r="K27" s="45"/>
      <c r="L27" s="45"/>
      <c r="M27" s="45"/>
      <c r="N27" s="45"/>
    </row>
    <row r="28" spans="4:14" ht="15.75" thickBot="1" x14ac:dyDescent="0.3">
      <c r="D28" s="68" t="s">
        <v>44</v>
      </c>
      <c r="E28" s="64">
        <v>6721391.4823313737</v>
      </c>
      <c r="F28" s="45"/>
      <c r="G28" s="45"/>
      <c r="H28" s="45"/>
      <c r="I28" s="45"/>
      <c r="J28" s="45"/>
      <c r="K28" s="45"/>
      <c r="L28" s="45"/>
      <c r="M28" s="45"/>
      <c r="N28" s="45"/>
    </row>
    <row r="29" spans="4:14" ht="15.75" thickBot="1" x14ac:dyDescent="0.3">
      <c r="D29" s="58" t="s">
        <v>45</v>
      </c>
      <c r="E29" s="69">
        <v>48730088.246902451</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25F8E-DC89-4367-8449-697ECE0B9D76}">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220</v>
      </c>
      <c r="I21" s="78">
        <v>10</v>
      </c>
      <c r="J21" s="72" t="s">
        <v>73</v>
      </c>
      <c r="K21" s="79">
        <v>4280822.67</v>
      </c>
      <c r="L21" s="79">
        <v>4387285.9800000004</v>
      </c>
      <c r="M21" s="79">
        <v>914138</v>
      </c>
      <c r="N21" s="79">
        <v>0</v>
      </c>
      <c r="O21" s="79">
        <v>527771.31000000006</v>
      </c>
      <c r="P21" s="79">
        <v>0</v>
      </c>
      <c r="Q21" s="79">
        <v>964418.58</v>
      </c>
      <c r="R21" s="79">
        <v>2245330.2200000002</v>
      </c>
      <c r="S21" s="79">
        <v>1535177.41</v>
      </c>
      <c r="T21" s="79">
        <v>14854944.170000002</v>
      </c>
      <c r="U21" s="80">
        <v>0.60634543848449018</v>
      </c>
    </row>
    <row r="22" spans="1:21" x14ac:dyDescent="0.25">
      <c r="A22" t="b">
        <v>1</v>
      </c>
      <c r="B22" t="b">
        <v>1</v>
      </c>
      <c r="D22" s="77" t="s">
        <v>74</v>
      </c>
      <c r="E22" s="72" t="s">
        <v>75</v>
      </c>
      <c r="F22" s="72" t="s">
        <v>75</v>
      </c>
      <c r="G22" s="72" t="s">
        <v>75</v>
      </c>
      <c r="H22" s="72" t="s">
        <v>75</v>
      </c>
      <c r="I22" s="78" t="s">
        <v>75</v>
      </c>
      <c r="J22" s="72" t="s">
        <v>75</v>
      </c>
      <c r="K22" s="79">
        <v>4280822.67</v>
      </c>
      <c r="L22" s="79">
        <v>4387285.9800000004</v>
      </c>
      <c r="M22" s="79">
        <v>914138</v>
      </c>
      <c r="N22" s="79">
        <v>0</v>
      </c>
      <c r="O22" s="79">
        <v>527771.31000000006</v>
      </c>
      <c r="P22" s="79">
        <v>0</v>
      </c>
      <c r="Q22" s="79">
        <v>964418.58</v>
      </c>
      <c r="R22" s="79">
        <v>2245330.2200000002</v>
      </c>
      <c r="S22" s="79">
        <v>1535177.41</v>
      </c>
      <c r="T22" s="79">
        <v>14854944.170000002</v>
      </c>
      <c r="U22" s="80">
        <v>0.60634543848449018</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v>
      </c>
      <c r="S24" s="72">
        <v>0</v>
      </c>
      <c r="T24" s="72" t="s">
        <v>75</v>
      </c>
      <c r="U24" s="80" t="s">
        <v>75</v>
      </c>
    </row>
    <row r="25" spans="1:21" ht="45" x14ac:dyDescent="0.25">
      <c r="A25" t="b">
        <v>0</v>
      </c>
      <c r="B25" t="b">
        <v>0</v>
      </c>
      <c r="D25" s="77" t="s">
        <v>75</v>
      </c>
      <c r="E25" s="72" t="s">
        <v>77</v>
      </c>
      <c r="F25" s="72" t="s">
        <v>82</v>
      </c>
      <c r="G25" s="72" t="s">
        <v>83</v>
      </c>
      <c r="H25" s="72" t="s">
        <v>79</v>
      </c>
      <c r="I25" s="78" t="s">
        <v>79</v>
      </c>
      <c r="J25" s="72" t="s">
        <v>79</v>
      </c>
      <c r="K25" s="72">
        <v>2.5000000000000001E-2</v>
      </c>
      <c r="L25" s="72">
        <v>3.5000000000000003E-2</v>
      </c>
      <c r="M25" s="72">
        <v>3.5000000000000003E-2</v>
      </c>
      <c r="N25" s="72">
        <v>0</v>
      </c>
      <c r="O25" s="72">
        <v>3.5000000000000003E-2</v>
      </c>
      <c r="P25" s="72">
        <v>3.5000000000000003E-2</v>
      </c>
      <c r="Q25" s="72">
        <v>3.5000000000000003E-2</v>
      </c>
      <c r="R25" s="72">
        <v>0</v>
      </c>
      <c r="S25" s="72">
        <v>0</v>
      </c>
      <c r="T25" s="72" t="s">
        <v>75</v>
      </c>
      <c r="U25" s="80" t="s">
        <v>75</v>
      </c>
    </row>
    <row r="26" spans="1:21" ht="30" x14ac:dyDescent="0.25">
      <c r="A26" t="b">
        <v>0</v>
      </c>
      <c r="B26" t="b">
        <v>0</v>
      </c>
      <c r="D26" s="77" t="s">
        <v>75</v>
      </c>
      <c r="E26" s="72" t="s">
        <v>77</v>
      </c>
      <c r="F26" s="72" t="s">
        <v>84</v>
      </c>
      <c r="G26" s="72" t="s">
        <v>85</v>
      </c>
      <c r="H26" s="72" t="s">
        <v>79</v>
      </c>
      <c r="I26" s="78" t="s">
        <v>79</v>
      </c>
      <c r="J26" s="72" t="s">
        <v>79</v>
      </c>
      <c r="K26" s="72">
        <v>0</v>
      </c>
      <c r="L26" s="72">
        <v>0</v>
      </c>
      <c r="M26" s="72">
        <v>0</v>
      </c>
      <c r="N26" s="72">
        <v>0</v>
      </c>
      <c r="O26" s="72">
        <v>0</v>
      </c>
      <c r="P26" s="72">
        <v>0</v>
      </c>
      <c r="Q26" s="72">
        <v>0</v>
      </c>
      <c r="R26" s="72">
        <v>0</v>
      </c>
      <c r="S26" s="72">
        <v>0</v>
      </c>
      <c r="T26" s="72" t="s">
        <v>75</v>
      </c>
      <c r="U26" s="80" t="s">
        <v>75</v>
      </c>
    </row>
    <row r="27" spans="1:21" ht="45"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30"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6</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91</v>
      </c>
      <c r="G30" s="72" t="s">
        <v>92</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3.3599999999999998E-2</v>
      </c>
      <c r="L31" s="72">
        <v>5.5944000000000008E-2</v>
      </c>
      <c r="M31" s="72">
        <v>5.5944000000000008E-2</v>
      </c>
      <c r="N31" s="72">
        <v>0</v>
      </c>
      <c r="O31" s="72">
        <v>5.5944000000000008E-2</v>
      </c>
      <c r="P31" s="72">
        <v>5.5944000000000008E-2</v>
      </c>
      <c r="Q31" s="72">
        <v>6.720000000000001E-2</v>
      </c>
      <c r="R31" s="72">
        <v>0</v>
      </c>
      <c r="S31" s="72">
        <v>0</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0</v>
      </c>
      <c r="L32" s="72">
        <v>0</v>
      </c>
      <c r="M32" s="72">
        <v>0</v>
      </c>
      <c r="N32" s="72">
        <v>0</v>
      </c>
      <c r="O32" s="72">
        <v>0</v>
      </c>
      <c r="P32" s="72">
        <v>0</v>
      </c>
      <c r="Q32" s="72">
        <v>0</v>
      </c>
      <c r="R32" s="72">
        <v>0.9</v>
      </c>
      <c r="S32" s="72">
        <v>-0.5</v>
      </c>
      <c r="T32" s="72" t="s">
        <v>75</v>
      </c>
      <c r="U32" s="80" t="s">
        <v>75</v>
      </c>
    </row>
    <row r="33" spans="1:21" x14ac:dyDescent="0.25">
      <c r="A33" t="b">
        <v>0</v>
      </c>
      <c r="B33" t="b">
        <v>0</v>
      </c>
      <c r="D33" s="77" t="s">
        <v>97</v>
      </c>
      <c r="E33" s="72" t="s">
        <v>75</v>
      </c>
      <c r="F33" s="72" t="s">
        <v>75</v>
      </c>
      <c r="G33" s="72" t="s">
        <v>75</v>
      </c>
      <c r="H33" s="72" t="s">
        <v>75</v>
      </c>
      <c r="I33" s="78" t="s">
        <v>75</v>
      </c>
      <c r="J33" s="72" t="s">
        <v>75</v>
      </c>
      <c r="K33" s="72">
        <v>5.8599999999999999E-2</v>
      </c>
      <c r="L33" s="72">
        <v>9.0944000000000011E-2</v>
      </c>
      <c r="M33" s="72">
        <v>9.0944000000000011E-2</v>
      </c>
      <c r="N33" s="72">
        <v>0</v>
      </c>
      <c r="O33" s="72">
        <v>9.0944000000000011E-2</v>
      </c>
      <c r="P33" s="72">
        <v>9.0944000000000011E-2</v>
      </c>
      <c r="Q33" s="72">
        <v>0.10220000000000001</v>
      </c>
      <c r="R33" s="72">
        <v>0.9</v>
      </c>
      <c r="S33" s="72">
        <v>-0.5</v>
      </c>
      <c r="T33" s="72" t="s">
        <v>75</v>
      </c>
      <c r="U33" s="80" t="s">
        <v>75</v>
      </c>
    </row>
    <row r="34" spans="1:21" x14ac:dyDescent="0.25">
      <c r="A34" t="b">
        <v>1</v>
      </c>
      <c r="B34" t="b">
        <v>1</v>
      </c>
      <c r="D34" s="77" t="s">
        <v>98</v>
      </c>
      <c r="E34" s="72" t="s">
        <v>75</v>
      </c>
      <c r="F34" s="72" t="s">
        <v>75</v>
      </c>
      <c r="G34" s="72" t="s">
        <v>75</v>
      </c>
      <c r="H34" s="72" t="s">
        <v>75</v>
      </c>
      <c r="I34" s="78" t="s">
        <v>75</v>
      </c>
      <c r="J34" s="72" t="s">
        <v>75</v>
      </c>
      <c r="K34" s="72">
        <v>4531678.8784619998</v>
      </c>
      <c r="L34" s="72">
        <v>4786283.3161651203</v>
      </c>
      <c r="M34" s="72">
        <v>997273.3662719999</v>
      </c>
      <c r="N34" s="72">
        <v>0</v>
      </c>
      <c r="O34" s="72">
        <v>575768.94401663996</v>
      </c>
      <c r="P34" s="72">
        <v>0</v>
      </c>
      <c r="Q34" s="72">
        <v>1062982.158876</v>
      </c>
      <c r="R34" s="72">
        <v>4266127.4180000005</v>
      </c>
      <c r="S34" s="72">
        <v>767588.70499999996</v>
      </c>
      <c r="T34" s="72">
        <v>16987702.78679176</v>
      </c>
      <c r="U34" s="80">
        <v>0.69339985241435242</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27190.073270771998</v>
      </c>
      <c r="L45" s="72">
        <v>143588.49948495362</v>
      </c>
      <c r="M45" s="72">
        <v>29918.200988159995</v>
      </c>
      <c r="N45" s="72">
        <v>0</v>
      </c>
      <c r="O45" s="72">
        <v>0</v>
      </c>
      <c r="P45" s="72">
        <v>0</v>
      </c>
      <c r="Q45" s="72">
        <v>1594.4732383139999</v>
      </c>
      <c r="R45" s="72">
        <v>0</v>
      </c>
      <c r="S45" s="72">
        <v>383794.35249999998</v>
      </c>
      <c r="T45" s="72">
        <v>586085.59948219964</v>
      </c>
      <c r="U45" s="80">
        <v>2.3922697099404824E-2</v>
      </c>
    </row>
    <row r="46" spans="1:21" x14ac:dyDescent="0.25">
      <c r="A46" t="b">
        <v>1</v>
      </c>
      <c r="B46" t="b">
        <v>1</v>
      </c>
      <c r="D46" s="77" t="s">
        <v>113</v>
      </c>
      <c r="E46" s="72" t="s">
        <v>75</v>
      </c>
      <c r="F46" s="72" t="s">
        <v>75</v>
      </c>
      <c r="G46" s="72" t="s">
        <v>75</v>
      </c>
      <c r="H46" s="72" t="s">
        <v>75</v>
      </c>
      <c r="I46" s="78" t="s">
        <v>75</v>
      </c>
      <c r="J46" s="72" t="s">
        <v>75</v>
      </c>
      <c r="K46" s="72">
        <v>4558868.9517327715</v>
      </c>
      <c r="L46" s="72">
        <v>4929871.8156500738</v>
      </c>
      <c r="M46" s="72">
        <v>1027191.5672601599</v>
      </c>
      <c r="N46" s="72">
        <v>0</v>
      </c>
      <c r="O46" s="72">
        <v>575768.94401663996</v>
      </c>
      <c r="P46" s="72">
        <v>0</v>
      </c>
      <c r="Q46" s="72">
        <v>1064576.632114314</v>
      </c>
      <c r="R46" s="72">
        <v>4266127.4180000005</v>
      </c>
      <c r="S46" s="72">
        <v>1151383.0574999999</v>
      </c>
      <c r="T46" s="72">
        <v>17573788.386273958</v>
      </c>
      <c r="U46" s="80">
        <v>0.71732254951375707</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1631404.3962463201</v>
      </c>
      <c r="L52" s="72">
        <v>1723061.9938194435</v>
      </c>
      <c r="M52" s="72">
        <v>359018.41185792</v>
      </c>
      <c r="N52" s="72">
        <v>0</v>
      </c>
      <c r="O52" s="72">
        <v>207276.81984599042</v>
      </c>
      <c r="P52" s="72">
        <v>0</v>
      </c>
      <c r="Q52" s="72">
        <v>85038.57271008</v>
      </c>
      <c r="R52" s="72">
        <v>2474353.9024400008</v>
      </c>
      <c r="S52" s="72">
        <v>445201.44890000002</v>
      </c>
      <c r="T52" s="72">
        <v>6925355.5458197547</v>
      </c>
      <c r="U52" s="80">
        <v>0.28267745048624271</v>
      </c>
    </row>
    <row r="53" spans="1:21" x14ac:dyDescent="0.25">
      <c r="A53" t="b">
        <v>1</v>
      </c>
      <c r="B53" t="b">
        <v>1</v>
      </c>
      <c r="D53" s="77" t="s">
        <v>123</v>
      </c>
      <c r="E53" s="72" t="s">
        <v>75</v>
      </c>
      <c r="F53" s="72" t="s">
        <v>75</v>
      </c>
      <c r="G53" s="72" t="s">
        <v>75</v>
      </c>
      <c r="H53" s="72" t="s">
        <v>75</v>
      </c>
      <c r="I53" s="78" t="s">
        <v>75</v>
      </c>
      <c r="J53" s="72" t="s">
        <v>75</v>
      </c>
      <c r="K53" s="72">
        <v>6190273.347979092</v>
      </c>
      <c r="L53" s="72">
        <v>6652933.8094695183</v>
      </c>
      <c r="M53" s="72">
        <v>1386209.9791180799</v>
      </c>
      <c r="N53" s="72">
        <v>0</v>
      </c>
      <c r="O53" s="72">
        <v>783045.76386263035</v>
      </c>
      <c r="P53" s="72">
        <v>0</v>
      </c>
      <c r="Q53" s="72">
        <v>1149615.2048243941</v>
      </c>
      <c r="R53" s="72">
        <v>6740481.3204400009</v>
      </c>
      <c r="S53" s="72">
        <v>1596584.5064000001</v>
      </c>
      <c r="T53" s="72">
        <v>24499143.932093717</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220</v>
      </c>
      <c r="I61" s="78">
        <v>1</v>
      </c>
      <c r="J61" s="72" t="s">
        <v>129</v>
      </c>
      <c r="K61" s="79">
        <v>1726939.35</v>
      </c>
      <c r="L61" s="79">
        <v>873550.93</v>
      </c>
      <c r="M61" s="79">
        <v>368177.59</v>
      </c>
      <c r="N61" s="79">
        <v>334482.7</v>
      </c>
      <c r="O61" s="79">
        <v>305565.01</v>
      </c>
      <c r="P61" s="79">
        <v>61972.69</v>
      </c>
      <c r="Q61" s="79">
        <v>377678.35</v>
      </c>
      <c r="R61" s="79">
        <v>0</v>
      </c>
      <c r="S61" s="79">
        <v>0</v>
      </c>
      <c r="T61" s="79">
        <v>4048366.62</v>
      </c>
      <c r="U61" s="80">
        <v>0.23120902393868908</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0.4836191626946249</v>
      </c>
    </row>
    <row r="63" spans="1:21" x14ac:dyDescent="0.25">
      <c r="A63" t="b">
        <v>1</v>
      </c>
      <c r="B63" t="b">
        <v>1</v>
      </c>
      <c r="D63" s="77" t="s">
        <v>74</v>
      </c>
      <c r="E63" s="72" t="s">
        <v>75</v>
      </c>
      <c r="F63" s="72" t="s">
        <v>75</v>
      </c>
      <c r="G63" s="72" t="s">
        <v>75</v>
      </c>
      <c r="H63" s="72" t="s">
        <v>75</v>
      </c>
      <c r="I63" s="78" t="s">
        <v>75</v>
      </c>
      <c r="J63" s="72" t="s">
        <v>75</v>
      </c>
      <c r="K63" s="72">
        <v>1922326.79</v>
      </c>
      <c r="L63" s="72">
        <v>6811964.4299999997</v>
      </c>
      <c r="M63" s="72">
        <v>792349.98</v>
      </c>
      <c r="N63" s="72">
        <v>1208116.3999999999</v>
      </c>
      <c r="O63" s="72">
        <v>472880.30000000005</v>
      </c>
      <c r="P63" s="72">
        <v>231641.65</v>
      </c>
      <c r="Q63" s="72">
        <v>1046939.53</v>
      </c>
      <c r="R63" s="72">
        <v>18257.48</v>
      </c>
      <c r="S63" s="72">
        <v>11845.34</v>
      </c>
      <c r="T63" s="72">
        <v>12516321.9</v>
      </c>
      <c r="U63" s="80">
        <v>0.71482818663331393</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v>
      </c>
      <c r="S65" s="72">
        <v>0</v>
      </c>
      <c r="T65" s="72" t="s">
        <v>75</v>
      </c>
      <c r="U65" s="80" t="s">
        <v>75</v>
      </c>
    </row>
    <row r="66" spans="1:21" ht="45" x14ac:dyDescent="0.25">
      <c r="A66" t="b">
        <v>0</v>
      </c>
      <c r="B66" t="b">
        <v>0</v>
      </c>
      <c r="D66" s="77" t="s">
        <v>75</v>
      </c>
      <c r="E66" s="72" t="s">
        <v>133</v>
      </c>
      <c r="F66" s="72" t="s">
        <v>82</v>
      </c>
      <c r="G66" s="72" t="s">
        <v>83</v>
      </c>
      <c r="H66" s="72" t="s">
        <v>79</v>
      </c>
      <c r="I66" s="78" t="s">
        <v>79</v>
      </c>
      <c r="J66" s="72" t="s">
        <v>79</v>
      </c>
      <c r="K66" s="72">
        <v>2.5000000000000001E-2</v>
      </c>
      <c r="L66" s="72">
        <v>3.5000000000000003E-2</v>
      </c>
      <c r="M66" s="72">
        <v>3.5000000000000003E-2</v>
      </c>
      <c r="N66" s="72">
        <v>2.5000000000000001E-2</v>
      </c>
      <c r="O66" s="72">
        <v>3.5000000000000003E-2</v>
      </c>
      <c r="P66" s="72">
        <v>3.5000000000000003E-2</v>
      </c>
      <c r="Q66" s="72">
        <v>3.5000000000000003E-2</v>
      </c>
      <c r="R66" s="72">
        <v>0</v>
      </c>
      <c r="S66" s="72">
        <v>0</v>
      </c>
      <c r="T66" s="72" t="s">
        <v>75</v>
      </c>
      <c r="U66" s="80" t="s">
        <v>75</v>
      </c>
    </row>
    <row r="67" spans="1:21" ht="30" x14ac:dyDescent="0.25">
      <c r="A67" t="b">
        <v>0</v>
      </c>
      <c r="B67" t="b">
        <v>0</v>
      </c>
      <c r="D67" s="77" t="s">
        <v>75</v>
      </c>
      <c r="E67" s="72" t="s">
        <v>133</v>
      </c>
      <c r="F67" s="72" t="s">
        <v>93</v>
      </c>
      <c r="G67" s="72" t="s">
        <v>134</v>
      </c>
      <c r="H67" s="72" t="s">
        <v>79</v>
      </c>
      <c r="I67" s="78" t="s">
        <v>79</v>
      </c>
      <c r="J67" s="72" t="s">
        <v>79</v>
      </c>
      <c r="K67" s="72">
        <v>4.1000000000000012E-3</v>
      </c>
      <c r="L67" s="72">
        <v>2.46E-2</v>
      </c>
      <c r="M67" s="72">
        <v>2.46E-2</v>
      </c>
      <c r="N67" s="72">
        <v>2.46E-2</v>
      </c>
      <c r="O67" s="72">
        <v>2.4E-2</v>
      </c>
      <c r="P67" s="72">
        <v>2.4E-2</v>
      </c>
      <c r="Q67" s="72">
        <v>0.25</v>
      </c>
      <c r="R67" s="72">
        <v>0</v>
      </c>
      <c r="S67" s="72">
        <v>0</v>
      </c>
      <c r="T67" s="72" t="s">
        <v>75</v>
      </c>
      <c r="U67" s="80" t="s">
        <v>75</v>
      </c>
    </row>
    <row r="68" spans="1:21" ht="45" x14ac:dyDescent="0.25">
      <c r="A68" t="b">
        <v>0</v>
      </c>
      <c r="B68" t="b">
        <v>0</v>
      </c>
      <c r="D68" s="77" t="s">
        <v>75</v>
      </c>
      <c r="E68" s="72" t="s">
        <v>133</v>
      </c>
      <c r="F68" s="72" t="s">
        <v>86</v>
      </c>
      <c r="G68" s="72" t="s">
        <v>87</v>
      </c>
      <c r="H68" s="72" t="s">
        <v>79</v>
      </c>
      <c r="I68" s="78" t="s">
        <v>79</v>
      </c>
      <c r="J68" s="72" t="s">
        <v>79</v>
      </c>
      <c r="K68" s="72">
        <v>0</v>
      </c>
      <c r="L68" s="72">
        <v>0</v>
      </c>
      <c r="M68" s="72">
        <v>0</v>
      </c>
      <c r="N68" s="72">
        <v>0</v>
      </c>
      <c r="O68" s="72">
        <v>0</v>
      </c>
      <c r="P68" s="72">
        <v>0</v>
      </c>
      <c r="Q68" s="72">
        <v>0</v>
      </c>
      <c r="R68" s="72">
        <v>0</v>
      </c>
      <c r="S68" s="72">
        <v>0</v>
      </c>
      <c r="T68" s="72" t="s">
        <v>75</v>
      </c>
      <c r="U68" s="80" t="s">
        <v>75</v>
      </c>
    </row>
    <row r="69" spans="1:21" x14ac:dyDescent="0.25">
      <c r="A69" t="b">
        <v>0</v>
      </c>
      <c r="B69" t="b">
        <v>0</v>
      </c>
      <c r="D69" s="77" t="s">
        <v>75</v>
      </c>
      <c r="E69" s="72" t="s">
        <v>133</v>
      </c>
      <c r="F69" s="72" t="s">
        <v>91</v>
      </c>
      <c r="G69" s="72" t="s">
        <v>92</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ht="30" x14ac:dyDescent="0.25">
      <c r="A70" t="b">
        <v>0</v>
      </c>
      <c r="B70" t="b">
        <v>0</v>
      </c>
      <c r="D70" s="77" t="s">
        <v>75</v>
      </c>
      <c r="E70" s="72" t="s">
        <v>133</v>
      </c>
      <c r="F70" s="72" t="s">
        <v>90</v>
      </c>
      <c r="G70" s="72" t="s">
        <v>6</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x14ac:dyDescent="0.25">
      <c r="A71" t="b">
        <v>0</v>
      </c>
      <c r="B71" t="b">
        <v>0</v>
      </c>
      <c r="D71" s="77" t="s">
        <v>75</v>
      </c>
      <c r="E71" s="72" t="s">
        <v>133</v>
      </c>
      <c r="F71" s="72" t="s">
        <v>95</v>
      </c>
      <c r="G71" s="72" t="s">
        <v>96</v>
      </c>
      <c r="H71" s="72" t="s">
        <v>79</v>
      </c>
      <c r="I71" s="78" t="s">
        <v>79</v>
      </c>
      <c r="J71" s="72" t="s">
        <v>79</v>
      </c>
      <c r="K71" s="72">
        <v>0</v>
      </c>
      <c r="L71" s="72">
        <v>0</v>
      </c>
      <c r="M71" s="72">
        <v>0</v>
      </c>
      <c r="N71" s="72">
        <v>0</v>
      </c>
      <c r="O71" s="72">
        <v>0</v>
      </c>
      <c r="P71" s="72">
        <v>0</v>
      </c>
      <c r="Q71" s="72">
        <v>0</v>
      </c>
      <c r="R71" s="72">
        <v>0.9</v>
      </c>
      <c r="S71" s="72">
        <v>-0.5</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0.9</v>
      </c>
      <c r="S72" s="72">
        <v>-0.5</v>
      </c>
      <c r="T72" s="72" t="s">
        <v>75</v>
      </c>
      <c r="U72" s="80" t="s">
        <v>75</v>
      </c>
    </row>
    <row r="73" spans="1:21" x14ac:dyDescent="0.25">
      <c r="A73" t="b">
        <v>1</v>
      </c>
      <c r="B73" t="b">
        <v>1</v>
      </c>
      <c r="D73" s="77" t="s">
        <v>98</v>
      </c>
      <c r="E73" s="72" t="s">
        <v>75</v>
      </c>
      <c r="F73" s="72" t="s">
        <v>75</v>
      </c>
      <c r="G73" s="72" t="s">
        <v>75</v>
      </c>
      <c r="H73" s="72" t="s">
        <v>75</v>
      </c>
      <c r="I73" s="78" t="s">
        <v>75</v>
      </c>
      <c r="J73" s="72" t="s">
        <v>75</v>
      </c>
      <c r="K73" s="72">
        <v>1978266.4995889999</v>
      </c>
      <c r="L73" s="72">
        <v>7217957.510028</v>
      </c>
      <c r="M73" s="72">
        <v>839574.03880800004</v>
      </c>
      <c r="N73" s="72">
        <v>1268038.9734400001</v>
      </c>
      <c r="O73" s="72">
        <v>500780.2377</v>
      </c>
      <c r="P73" s="72">
        <v>245308.50734999997</v>
      </c>
      <c r="Q73" s="72">
        <v>1345317.2960500002</v>
      </c>
      <c r="R73" s="72">
        <v>34689.212</v>
      </c>
      <c r="S73" s="72">
        <v>5922.67</v>
      </c>
      <c r="T73" s="72">
        <v>13435854.944965001</v>
      </c>
      <c r="U73" s="80">
        <v>0.76734426478577344</v>
      </c>
    </row>
    <row r="74" spans="1:21" ht="30" x14ac:dyDescent="0.25">
      <c r="A74" t="b">
        <v>0</v>
      </c>
      <c r="B74" t="b">
        <v>0</v>
      </c>
      <c r="D74" s="77" t="s">
        <v>99</v>
      </c>
      <c r="E74" s="72" t="s">
        <v>135</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135</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135</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135</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135</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135</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3956.532999178</v>
      </c>
      <c r="L84" s="72">
        <v>72179.575100279995</v>
      </c>
      <c r="M84" s="72">
        <v>8395.7403880800011</v>
      </c>
      <c r="N84" s="72">
        <v>0</v>
      </c>
      <c r="O84" s="72">
        <v>0</v>
      </c>
      <c r="P84" s="72">
        <v>0</v>
      </c>
      <c r="Q84" s="72">
        <v>672.65864802500016</v>
      </c>
      <c r="R84" s="72">
        <v>0</v>
      </c>
      <c r="S84" s="72">
        <v>2961.335</v>
      </c>
      <c r="T84" s="72">
        <v>88165.842135562998</v>
      </c>
      <c r="U84" s="80">
        <v>5.0352994721846777E-3</v>
      </c>
    </row>
    <row r="85" spans="1:21" x14ac:dyDescent="0.25">
      <c r="A85" t="b">
        <v>1</v>
      </c>
      <c r="B85" t="b">
        <v>1</v>
      </c>
      <c r="D85" s="77" t="s">
        <v>113</v>
      </c>
      <c r="E85" s="72" t="s">
        <v>75</v>
      </c>
      <c r="F85" s="72" t="s">
        <v>75</v>
      </c>
      <c r="G85" s="72" t="s">
        <v>75</v>
      </c>
      <c r="H85" s="72" t="s">
        <v>75</v>
      </c>
      <c r="I85" s="78" t="s">
        <v>75</v>
      </c>
      <c r="J85" s="72" t="s">
        <v>75</v>
      </c>
      <c r="K85" s="72">
        <v>1982223.0325881778</v>
      </c>
      <c r="L85" s="72">
        <v>7290137.0851282803</v>
      </c>
      <c r="M85" s="72">
        <v>847969.77919608005</v>
      </c>
      <c r="N85" s="72">
        <v>1268038.9734400001</v>
      </c>
      <c r="O85" s="72">
        <v>500780.2377</v>
      </c>
      <c r="P85" s="72">
        <v>245308.50734999997</v>
      </c>
      <c r="Q85" s="72">
        <v>1345989.9546980252</v>
      </c>
      <c r="R85" s="72">
        <v>34689.212</v>
      </c>
      <c r="S85" s="72">
        <v>8884.005000000001</v>
      </c>
      <c r="T85" s="72">
        <v>13524020.787100565</v>
      </c>
      <c r="U85" s="80">
        <v>0.77237956425795817</v>
      </c>
    </row>
    <row r="86" spans="1:21" ht="30" x14ac:dyDescent="0.25">
      <c r="A86" t="b">
        <v>0</v>
      </c>
      <c r="B86" t="b">
        <v>0</v>
      </c>
      <c r="D86" s="77" t="s">
        <v>114</v>
      </c>
      <c r="E86" s="72" t="s">
        <v>136</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136</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136</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136</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633045.27986847993</v>
      </c>
      <c r="L91" s="72">
        <v>2309746.4032089598</v>
      </c>
      <c r="M91" s="72">
        <v>268663.69241856004</v>
      </c>
      <c r="N91" s="72">
        <v>405772.47150080005</v>
      </c>
      <c r="O91" s="72">
        <v>160249.676064</v>
      </c>
      <c r="P91" s="72">
        <v>78498.722351999997</v>
      </c>
      <c r="Q91" s="72">
        <v>107625.38368400001</v>
      </c>
      <c r="R91" s="72">
        <v>18732.174480000001</v>
      </c>
      <c r="S91" s="72">
        <v>3198.2418000000002</v>
      </c>
      <c r="T91" s="72">
        <v>3985532.0453767995</v>
      </c>
      <c r="U91" s="80">
        <v>0.22762043574204177</v>
      </c>
    </row>
    <row r="92" spans="1:21" x14ac:dyDescent="0.25">
      <c r="A92" t="b">
        <v>1</v>
      </c>
      <c r="B92" t="b">
        <v>1</v>
      </c>
      <c r="D92" s="77" t="s">
        <v>123</v>
      </c>
      <c r="E92" s="72" t="s">
        <v>75</v>
      </c>
      <c r="F92" s="72" t="s">
        <v>75</v>
      </c>
      <c r="G92" s="72" t="s">
        <v>75</v>
      </c>
      <c r="H92" s="72" t="s">
        <v>75</v>
      </c>
      <c r="I92" s="78" t="s">
        <v>75</v>
      </c>
      <c r="J92" s="72" t="s">
        <v>75</v>
      </c>
      <c r="K92" s="72">
        <v>2615268.3124566581</v>
      </c>
      <c r="L92" s="72">
        <v>9599883.4883372411</v>
      </c>
      <c r="M92" s="72">
        <v>1116633.4716146402</v>
      </c>
      <c r="N92" s="72">
        <v>1673811.4449408001</v>
      </c>
      <c r="O92" s="72">
        <v>661029.91376400006</v>
      </c>
      <c r="P92" s="72">
        <v>323807.22970199998</v>
      </c>
      <c r="Q92" s="72">
        <v>1453615.3383820252</v>
      </c>
      <c r="R92" s="72">
        <v>53421.386480000001</v>
      </c>
      <c r="S92" s="72">
        <v>12082.246800000001</v>
      </c>
      <c r="T92" s="72">
        <v>17509552.832477365</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2023-07-21T09:53:09Z</dcterms:created>
  <dcterms:modified xsi:type="dcterms:W3CDTF">2023-07-21T09:53:10Z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2023-07-21T09:53:10Z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e747dc44-33ef-4436-8b38-2e7c6156a8bc</vt:lpwstr>
  </property>
  <property fmtid="{D5CDD505-2E9C-101B-9397-08002B2CF9AE}" pid="8" name="MSIP_Label_c1941c47-a837-430d-8559-fd118a72769e_ContentBits">
    <vt:lpwstr>0</vt:lpwstr>
  </property>
</Properties>
</file>